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-105" yWindow="-105" windowWidth="19395" windowHeight="10395"/>
  </bookViews>
  <sheets>
    <sheet name="男子Ａ結果" sheetId="3" r:id="rId1"/>
    <sheet name="男子Ｂ結果" sheetId="4" r:id="rId2"/>
    <sheet name="女子結果" sheetId="5" r:id="rId3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2" i="5" l="1"/>
  <c r="A11" i="5"/>
  <c r="A10" i="5"/>
  <c r="A9" i="5"/>
  <c r="A8" i="5"/>
  <c r="A7" i="5"/>
  <c r="A6" i="5"/>
  <c r="A5" i="5"/>
  <c r="A4" i="5"/>
  <c r="A9" i="4"/>
  <c r="A8" i="4"/>
  <c r="A7" i="4"/>
  <c r="A6" i="4"/>
  <c r="A5" i="4"/>
  <c r="A4" i="4"/>
  <c r="A9" i="3"/>
  <c r="A8" i="3"/>
  <c r="A7" i="3"/>
  <c r="A6" i="3"/>
  <c r="A5" i="3"/>
  <c r="A4" i="3"/>
</calcChain>
</file>

<file path=xl/sharedStrings.xml><?xml version="1.0" encoding="utf-8"?>
<sst xmlns="http://schemas.openxmlformats.org/spreadsheetml/2006/main" count="155" uniqueCount="128">
  <si>
    <t>一宮</t>
    <rPh sb="0" eb="2">
      <t>イチノミヤ</t>
    </rPh>
    <phoneticPr fontId="1"/>
  </si>
  <si>
    <t>一宮南</t>
    <rPh sb="0" eb="3">
      <t>イチノミヤミナミ</t>
    </rPh>
    <phoneticPr fontId="1"/>
  </si>
  <si>
    <t>一宮興道</t>
    <rPh sb="0" eb="2">
      <t>イチノミヤ</t>
    </rPh>
    <rPh sb="2" eb="4">
      <t>コウドウ</t>
    </rPh>
    <phoneticPr fontId="1"/>
  </si>
  <si>
    <t>一宮西</t>
    <rPh sb="0" eb="3">
      <t>イチノミヤニシ</t>
    </rPh>
    <phoneticPr fontId="1"/>
  </si>
  <si>
    <t>×７－８</t>
    <phoneticPr fontId="1"/>
  </si>
  <si>
    <t>×４－７</t>
    <phoneticPr fontId="1"/>
  </si>
  <si>
    <t>×７－９</t>
    <phoneticPr fontId="1"/>
  </si>
  <si>
    <t>×６－８</t>
    <phoneticPr fontId="1"/>
  </si>
  <si>
    <t>○８－７</t>
    <phoneticPr fontId="1"/>
  </si>
  <si>
    <t>○９－７</t>
    <phoneticPr fontId="1"/>
  </si>
  <si>
    <t>尾西</t>
    <rPh sb="0" eb="2">
      <t>ビサイ</t>
    </rPh>
    <phoneticPr fontId="1"/>
  </si>
  <si>
    <t>木曽川</t>
    <rPh sb="0" eb="3">
      <t>キソガワ</t>
    </rPh>
    <phoneticPr fontId="1"/>
  </si>
  <si>
    <t>○１１－４</t>
    <phoneticPr fontId="1"/>
  </si>
  <si>
    <t>一宮商業</t>
    <rPh sb="0" eb="2">
      <t>イチノミヤ</t>
    </rPh>
    <rPh sb="2" eb="4">
      <t>ショウギョウ</t>
    </rPh>
    <phoneticPr fontId="1"/>
  </si>
  <si>
    <t>勝・分・負</t>
    <rPh sb="0" eb="1">
      <t>カツ</t>
    </rPh>
    <rPh sb="2" eb="3">
      <t>ワ</t>
    </rPh>
    <rPh sb="4" eb="5">
      <t>マ</t>
    </rPh>
    <phoneticPr fontId="2"/>
  </si>
  <si>
    <t>勝ち点</t>
    <rPh sb="0" eb="1">
      <t>カ</t>
    </rPh>
    <rPh sb="2" eb="3">
      <t>テン</t>
    </rPh>
    <phoneticPr fontId="2"/>
  </si>
  <si>
    <t>得失点差</t>
    <rPh sb="0" eb="4">
      <t>トクシッテンサ</t>
    </rPh>
    <phoneticPr fontId="1"/>
  </si>
  <si>
    <t>起工業</t>
    <rPh sb="0" eb="1">
      <t>オコシ</t>
    </rPh>
    <rPh sb="1" eb="3">
      <t>コウギョウ</t>
    </rPh>
    <phoneticPr fontId="2"/>
  </si>
  <si>
    <t>一宮工業</t>
    <rPh sb="0" eb="4">
      <t>イチノミヤコウギョウ</t>
    </rPh>
    <phoneticPr fontId="2"/>
  </si>
  <si>
    <t>一宮Ａ</t>
    <rPh sb="0" eb="2">
      <t>イチノミヤ</t>
    </rPh>
    <phoneticPr fontId="2"/>
  </si>
  <si>
    <t>一宮南Ａ</t>
    <rPh sb="0" eb="3">
      <t>イチノミヤミナミ</t>
    </rPh>
    <phoneticPr fontId="2"/>
  </si>
  <si>
    <t>木曽川</t>
    <rPh sb="0" eb="3">
      <t>キソガワ</t>
    </rPh>
    <phoneticPr fontId="2"/>
  </si>
  <si>
    <t>順位</t>
    <rPh sb="0" eb="2">
      <t>ジュンイ</t>
    </rPh>
    <phoneticPr fontId="1"/>
  </si>
  <si>
    <t>○９－８</t>
    <phoneticPr fontId="1"/>
  </si>
  <si>
    <t>○１１－５</t>
    <phoneticPr fontId="1"/>
  </si>
  <si>
    <t>○１４－５</t>
    <phoneticPr fontId="1"/>
  </si>
  <si>
    <t>５・０・０</t>
    <phoneticPr fontId="1"/>
  </si>
  <si>
    <t>○７－５</t>
    <phoneticPr fontId="1"/>
  </si>
  <si>
    <t>×８－９</t>
    <phoneticPr fontId="1"/>
  </si>
  <si>
    <t>×４－１１</t>
    <phoneticPr fontId="1"/>
  </si>
  <si>
    <t>×４－９</t>
    <phoneticPr fontId="1"/>
  </si>
  <si>
    <t>１・０・４</t>
    <phoneticPr fontId="1"/>
  </si>
  <si>
    <t>×８－９</t>
    <phoneticPr fontId="1"/>
  </si>
  <si>
    <t>×５－７</t>
    <phoneticPr fontId="1"/>
  </si>
  <si>
    <t>×３－８</t>
    <phoneticPr fontId="1"/>
  </si>
  <si>
    <t>×３－５</t>
    <phoneticPr fontId="1"/>
  </si>
  <si>
    <t>○７－６</t>
    <phoneticPr fontId="1"/>
  </si>
  <si>
    <t>１・０・４</t>
    <phoneticPr fontId="1"/>
  </si>
  <si>
    <t>○８－３</t>
    <phoneticPr fontId="1"/>
  </si>
  <si>
    <t>×６－１４</t>
    <phoneticPr fontId="1"/>
  </si>
  <si>
    <t>○７－４</t>
    <phoneticPr fontId="1"/>
  </si>
  <si>
    <t>３・０・２</t>
    <phoneticPr fontId="1"/>
  </si>
  <si>
    <t>×５－１１</t>
    <phoneticPr fontId="1"/>
  </si>
  <si>
    <t>○５－３</t>
    <phoneticPr fontId="1"/>
  </si>
  <si>
    <t>○１４－６</t>
    <phoneticPr fontId="1"/>
  </si>
  <si>
    <t>３・０・２</t>
    <phoneticPr fontId="1"/>
  </si>
  <si>
    <t>×５－１４</t>
    <phoneticPr fontId="1"/>
  </si>
  <si>
    <t>○９－４</t>
    <phoneticPr fontId="1"/>
  </si>
  <si>
    <t>×６－７</t>
    <phoneticPr fontId="1"/>
  </si>
  <si>
    <t>×４－７</t>
    <phoneticPr fontId="1"/>
  </si>
  <si>
    <t>○８－７</t>
    <phoneticPr fontId="1"/>
  </si>
  <si>
    <t>２・０・３</t>
    <phoneticPr fontId="1"/>
  </si>
  <si>
    <t>一宮興道</t>
    <rPh sb="0" eb="2">
      <t>イチノミヤ</t>
    </rPh>
    <rPh sb="2" eb="4">
      <t>コウドウ</t>
    </rPh>
    <phoneticPr fontId="2"/>
  </si>
  <si>
    <t>一宮北</t>
    <rPh sb="0" eb="2">
      <t>イチノミヤ</t>
    </rPh>
    <rPh sb="2" eb="3">
      <t>キタ</t>
    </rPh>
    <phoneticPr fontId="2"/>
  </si>
  <si>
    <t>一宮西</t>
    <rPh sb="0" eb="3">
      <t>イチノミヤニシ</t>
    </rPh>
    <phoneticPr fontId="2"/>
  </si>
  <si>
    <t>一宮Ｂ</t>
    <rPh sb="0" eb="2">
      <t>イチノミヤ</t>
    </rPh>
    <phoneticPr fontId="2"/>
  </si>
  <si>
    <t>一宮南Ｂ</t>
    <rPh sb="0" eb="3">
      <t>イチノミヤミナミ</t>
    </rPh>
    <phoneticPr fontId="2"/>
  </si>
  <si>
    <t>一宮南Ｃ</t>
    <rPh sb="0" eb="3">
      <t>イチノミヤミナミ</t>
    </rPh>
    <phoneticPr fontId="2"/>
  </si>
  <si>
    <t>×３－７</t>
    <phoneticPr fontId="1"/>
  </si>
  <si>
    <t>×２－５</t>
    <phoneticPr fontId="1"/>
  </si>
  <si>
    <t>○８－２</t>
    <phoneticPr fontId="1"/>
  </si>
  <si>
    <t>○９－３</t>
    <phoneticPr fontId="1"/>
  </si>
  <si>
    <t>○１１－５</t>
    <phoneticPr fontId="1"/>
  </si>
  <si>
    <t>○７－３</t>
    <phoneticPr fontId="1"/>
  </si>
  <si>
    <t>△５－５</t>
    <phoneticPr fontId="1"/>
  </si>
  <si>
    <t>○１０－０</t>
    <phoneticPr fontId="1"/>
  </si>
  <si>
    <t>○１８－０</t>
    <phoneticPr fontId="1"/>
  </si>
  <si>
    <t>○１４－０</t>
    <phoneticPr fontId="1"/>
  </si>
  <si>
    <t>４・１・０</t>
    <phoneticPr fontId="1"/>
  </si>
  <si>
    <t>○５－２</t>
    <phoneticPr fontId="1"/>
  </si>
  <si>
    <t>○６－４</t>
    <phoneticPr fontId="1"/>
  </si>
  <si>
    <t>○１５－０</t>
    <phoneticPr fontId="1"/>
  </si>
  <si>
    <t>×２－８</t>
    <phoneticPr fontId="1"/>
  </si>
  <si>
    <t>×０－１０</t>
    <phoneticPr fontId="1"/>
  </si>
  <si>
    <t>×４－６</t>
    <phoneticPr fontId="1"/>
  </si>
  <si>
    <t>○８－５</t>
    <phoneticPr fontId="1"/>
  </si>
  <si>
    <t>○９－３</t>
    <phoneticPr fontId="1"/>
  </si>
  <si>
    <t>２・０・３</t>
    <phoneticPr fontId="1"/>
  </si>
  <si>
    <t>×３－９</t>
    <phoneticPr fontId="1"/>
  </si>
  <si>
    <t>×０－１８</t>
    <phoneticPr fontId="1"/>
  </si>
  <si>
    <t>×０－１５</t>
    <phoneticPr fontId="1"/>
  </si>
  <si>
    <t>×５－８</t>
    <phoneticPr fontId="1"/>
  </si>
  <si>
    <t>０・０・５</t>
    <phoneticPr fontId="1"/>
  </si>
  <si>
    <t>×５－１１</t>
    <phoneticPr fontId="1"/>
  </si>
  <si>
    <t>×０－１４</t>
    <phoneticPr fontId="1"/>
  </si>
  <si>
    <t>×４－１１</t>
    <phoneticPr fontId="1"/>
  </si>
  <si>
    <t>×３－９</t>
    <phoneticPr fontId="1"/>
  </si>
  <si>
    <t>○６－４</t>
    <phoneticPr fontId="1"/>
  </si>
  <si>
    <t>１・０・４</t>
    <phoneticPr fontId="1"/>
  </si>
  <si>
    <t>○４－２</t>
    <phoneticPr fontId="1"/>
  </si>
  <si>
    <t>×４－６</t>
    <phoneticPr fontId="1"/>
  </si>
  <si>
    <t>○８－６</t>
    <phoneticPr fontId="1"/>
  </si>
  <si>
    <t>○４－３</t>
    <phoneticPr fontId="1"/>
  </si>
  <si>
    <t>○７－５</t>
    <phoneticPr fontId="1"/>
  </si>
  <si>
    <t>×３－７</t>
    <phoneticPr fontId="1"/>
  </si>
  <si>
    <t>４・２・０</t>
    <phoneticPr fontId="1"/>
  </si>
  <si>
    <t>×２－４</t>
    <phoneticPr fontId="1"/>
  </si>
  <si>
    <t>×１－７</t>
    <phoneticPr fontId="1"/>
  </si>
  <si>
    <t>×５－６</t>
    <phoneticPr fontId="1"/>
  </si>
  <si>
    <t>×３－１５</t>
    <phoneticPr fontId="1"/>
  </si>
  <si>
    <t>１・５・０</t>
    <phoneticPr fontId="1"/>
  </si>
  <si>
    <t>○７－１</t>
    <phoneticPr fontId="1"/>
  </si>
  <si>
    <t>○６－３</t>
    <phoneticPr fontId="1"/>
  </si>
  <si>
    <t>○８－４</t>
    <phoneticPr fontId="1"/>
  </si>
  <si>
    <t>○５－４</t>
    <phoneticPr fontId="1"/>
  </si>
  <si>
    <t>６・０・０</t>
    <phoneticPr fontId="1"/>
  </si>
  <si>
    <t>×３－７</t>
    <phoneticPr fontId="1"/>
  </si>
  <si>
    <t>×９－３</t>
    <phoneticPr fontId="1"/>
  </si>
  <si>
    <t>０・６・０</t>
    <phoneticPr fontId="1"/>
  </si>
  <si>
    <t>×３－４</t>
    <phoneticPr fontId="1"/>
  </si>
  <si>
    <t>○６－５</t>
    <phoneticPr fontId="1"/>
  </si>
  <si>
    <t>×３－６</t>
    <phoneticPr fontId="1"/>
  </si>
  <si>
    <t>×１－５</t>
    <phoneticPr fontId="1"/>
  </si>
  <si>
    <t>２・４・０</t>
    <phoneticPr fontId="1"/>
  </si>
  <si>
    <t>×５－７</t>
    <phoneticPr fontId="1"/>
  </si>
  <si>
    <t>○１５－３</t>
    <phoneticPr fontId="1"/>
  </si>
  <si>
    <t>×４－８</t>
    <phoneticPr fontId="1"/>
  </si>
  <si>
    <t>○９－３</t>
    <phoneticPr fontId="1"/>
  </si>
  <si>
    <t>○６－５</t>
    <phoneticPr fontId="1"/>
  </si>
  <si>
    <t>○７－３</t>
    <phoneticPr fontId="1"/>
  </si>
  <si>
    <t>×４－５</t>
    <phoneticPr fontId="1"/>
  </si>
  <si>
    <t>○７－４</t>
    <phoneticPr fontId="1"/>
  </si>
  <si>
    <t>○５－１</t>
    <phoneticPr fontId="1"/>
  </si>
  <si>
    <t>×５－６</t>
    <phoneticPr fontId="1"/>
  </si>
  <si>
    <t>４・２・０</t>
  </si>
  <si>
    <t>Ｒ１秋季一宮市民大会　高校男子Ａブロック結果　会場：ディアドラ</t>
    <rPh sb="2" eb="4">
      <t>シュウキ</t>
    </rPh>
    <rPh sb="4" eb="6">
      <t>イチノミヤ</t>
    </rPh>
    <rPh sb="6" eb="8">
      <t>シミン</t>
    </rPh>
    <rPh sb="8" eb="10">
      <t>タイカイ</t>
    </rPh>
    <rPh sb="11" eb="13">
      <t>コウコウ</t>
    </rPh>
    <rPh sb="13" eb="15">
      <t>ダンシ</t>
    </rPh>
    <rPh sb="20" eb="22">
      <t>ケッカ</t>
    </rPh>
    <rPh sb="23" eb="25">
      <t>カイジョウ</t>
    </rPh>
    <phoneticPr fontId="1"/>
  </si>
  <si>
    <t>Ｒ１秋季一宮市民大会　高校男子Ｂブロック結果　会場：ディアドラ</t>
    <rPh sb="2" eb="4">
      <t>シュウキ</t>
    </rPh>
    <rPh sb="4" eb="6">
      <t>イチノミヤ</t>
    </rPh>
    <rPh sb="6" eb="8">
      <t>シミン</t>
    </rPh>
    <rPh sb="8" eb="10">
      <t>タイカイ</t>
    </rPh>
    <rPh sb="11" eb="13">
      <t>コウコウ</t>
    </rPh>
    <rPh sb="13" eb="15">
      <t>ダンシ</t>
    </rPh>
    <rPh sb="20" eb="22">
      <t>ケッカ</t>
    </rPh>
    <rPh sb="23" eb="25">
      <t>カイジョウ</t>
    </rPh>
    <phoneticPr fontId="1"/>
  </si>
  <si>
    <t>Ｒ１秋季一宮市民大会　高校女子結果　会場：信金アリーナA東・西</t>
    <rPh sb="2" eb="4">
      <t>シュウキ</t>
    </rPh>
    <rPh sb="4" eb="6">
      <t>イチノミヤ</t>
    </rPh>
    <rPh sb="6" eb="8">
      <t>シミン</t>
    </rPh>
    <rPh sb="8" eb="10">
      <t>タイカイ</t>
    </rPh>
    <rPh sb="11" eb="13">
      <t>コウコウ</t>
    </rPh>
    <rPh sb="13" eb="15">
      <t>ジョシ</t>
    </rPh>
    <rPh sb="15" eb="17">
      <t>ケッカ</t>
    </rPh>
    <rPh sb="18" eb="20">
      <t>カイジョウ</t>
    </rPh>
    <rPh sb="21" eb="23">
      <t>シンキン</t>
    </rPh>
    <rPh sb="28" eb="29">
      <t>ヒガシ</t>
    </rPh>
    <rPh sb="30" eb="31">
      <t>ニシ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</si>
</sst>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u/>
      <sz val="11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u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/>
      <right/>
      <top style="thin">
        <color indexed="64"/>
      </top>
      <bottom style="thin">
        <color indexed="64"/>
      </bottom>
      <diagonal/>
    </border>
    <border diagonalDown="1">
      <left/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medium">
        <color indexed="64"/>
      </diagonal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72">
    <xf numFmtId="0" fontId="0" fillId="0" borderId="0" xfId="0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10" xfId="0" applyFill="1" applyBorder="1" applyAlignment="1">
      <alignment horizontal="center" vertical="center"/>
    </xf>
    <xf numFmtId="0" fontId="0" fillId="2" borderId="11" xfId="0" applyFill="1" applyBorder="1" applyAlignment="1">
      <alignment vertical="top"/>
    </xf>
    <xf numFmtId="0" fontId="3" fillId="2" borderId="11" xfId="0" applyFont="1" applyFill="1" applyBorder="1" applyAlignment="1">
      <alignment vertical="top"/>
    </xf>
    <xf numFmtId="0" fontId="0" fillId="0" borderId="11" xfId="0" applyFill="1" applyBorder="1" applyAlignment="1">
      <alignment vertical="top"/>
    </xf>
    <xf numFmtId="0" fontId="0" fillId="0" borderId="14" xfId="0" applyFill="1" applyBorder="1" applyAlignment="1">
      <alignment vertical="top"/>
    </xf>
    <xf numFmtId="0" fontId="0" fillId="0" borderId="0" xfId="0" applyBorder="1">
      <alignment vertical="center"/>
    </xf>
    <xf numFmtId="0" fontId="0" fillId="2" borderId="2" xfId="0" applyFill="1" applyBorder="1" applyAlignment="1">
      <alignment vertical="top"/>
    </xf>
    <xf numFmtId="0" fontId="0" fillId="0" borderId="2" xfId="0" applyFill="1" applyBorder="1" applyAlignment="1">
      <alignment vertical="top"/>
    </xf>
    <xf numFmtId="0" fontId="0" fillId="0" borderId="1" xfId="0" applyFill="1" applyBorder="1" applyAlignment="1">
      <alignment horizontal="center" vertical="center"/>
    </xf>
    <xf numFmtId="0" fontId="0" fillId="0" borderId="4" xfId="0" applyFill="1" applyBorder="1" applyAlignment="1">
      <alignment vertical="top"/>
    </xf>
    <xf numFmtId="0" fontId="4" fillId="0" borderId="0" xfId="0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22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26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8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4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42" xfId="0" applyFont="1" applyFill="1" applyBorder="1" applyAlignment="1">
      <alignment horizontal="center" vertical="center"/>
    </xf>
    <xf numFmtId="0" fontId="5" fillId="0" borderId="43" xfId="0" applyFont="1" applyFill="1" applyBorder="1" applyAlignment="1">
      <alignment horizontal="center" vertical="center"/>
    </xf>
    <xf numFmtId="0" fontId="5" fillId="0" borderId="44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5" fillId="2" borderId="46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zoomScale="70" zoomScaleNormal="70" workbookViewId="0">
      <selection activeCell="J7" sqref="J7"/>
    </sheetView>
  </sheetViews>
  <sheetFormatPr defaultRowHeight="13.5" x14ac:dyDescent="0.15"/>
  <cols>
    <col min="1" max="10" width="11.875" customWidth="1"/>
  </cols>
  <sheetData>
    <row r="1" spans="1:11" ht="31.5" customHeight="1" x14ac:dyDescent="0.15">
      <c r="A1" s="13" t="s">
        <v>125</v>
      </c>
      <c r="B1" s="13"/>
      <c r="C1" s="13"/>
      <c r="D1" s="13"/>
      <c r="E1" s="13"/>
    </row>
    <row r="2" spans="1:11" ht="13.5" customHeight="1" thickBot="1" x14ac:dyDescent="0.2">
      <c r="C2" s="8"/>
      <c r="D2" s="8"/>
      <c r="F2" s="8"/>
      <c r="G2" s="8"/>
    </row>
    <row r="3" spans="1:11" ht="52.5" customHeight="1" thickBot="1" x14ac:dyDescent="0.2">
      <c r="A3" s="52"/>
      <c r="B3" s="48" t="s">
        <v>17</v>
      </c>
      <c r="C3" s="44" t="s">
        <v>18</v>
      </c>
      <c r="D3" s="44" t="s">
        <v>19</v>
      </c>
      <c r="E3" s="44" t="s">
        <v>20</v>
      </c>
      <c r="F3" s="44" t="s">
        <v>21</v>
      </c>
      <c r="G3" s="45" t="s">
        <v>10</v>
      </c>
      <c r="H3" s="43" t="s">
        <v>14</v>
      </c>
      <c r="I3" s="44" t="s">
        <v>15</v>
      </c>
      <c r="J3" s="46" t="s">
        <v>16</v>
      </c>
      <c r="K3" s="47" t="s">
        <v>22</v>
      </c>
    </row>
    <row r="4" spans="1:11" ht="52.5" customHeight="1" x14ac:dyDescent="0.15">
      <c r="A4" s="53" t="str">
        <f>B3</f>
        <v>起工業</v>
      </c>
      <c r="B4" s="27"/>
      <c r="C4" s="19" t="s">
        <v>9</v>
      </c>
      <c r="D4" s="19" t="s">
        <v>23</v>
      </c>
      <c r="E4" s="19" t="s">
        <v>8</v>
      </c>
      <c r="F4" s="19" t="s">
        <v>24</v>
      </c>
      <c r="G4" s="67" t="s">
        <v>25</v>
      </c>
      <c r="H4" s="15" t="s">
        <v>26</v>
      </c>
      <c r="I4" s="21">
        <v>10</v>
      </c>
      <c r="J4" s="20">
        <v>19</v>
      </c>
      <c r="K4" s="42">
        <v>1</v>
      </c>
    </row>
    <row r="5" spans="1:11" ht="52.5" customHeight="1" x14ac:dyDescent="0.15">
      <c r="A5" s="54" t="str">
        <f>C3</f>
        <v>一宮工業</v>
      </c>
      <c r="B5" s="49" t="s">
        <v>6</v>
      </c>
      <c r="C5" s="23"/>
      <c r="D5" s="22" t="s">
        <v>27</v>
      </c>
      <c r="E5" s="22" t="s">
        <v>28</v>
      </c>
      <c r="F5" s="22" t="s">
        <v>29</v>
      </c>
      <c r="G5" s="28" t="s">
        <v>30</v>
      </c>
      <c r="H5" s="14" t="s">
        <v>31</v>
      </c>
      <c r="I5" s="25">
        <v>2</v>
      </c>
      <c r="J5" s="24">
        <v>-11</v>
      </c>
      <c r="K5" s="17">
        <v>6</v>
      </c>
    </row>
    <row r="6" spans="1:11" ht="52.5" customHeight="1" x14ac:dyDescent="0.15">
      <c r="A6" s="54" t="str">
        <f>D3</f>
        <v>一宮Ａ</v>
      </c>
      <c r="B6" s="49" t="s">
        <v>32</v>
      </c>
      <c r="C6" s="22" t="s">
        <v>33</v>
      </c>
      <c r="D6" s="26"/>
      <c r="E6" s="22" t="s">
        <v>34</v>
      </c>
      <c r="F6" s="19" t="s">
        <v>35</v>
      </c>
      <c r="G6" s="28" t="s">
        <v>36</v>
      </c>
      <c r="H6" s="14" t="s">
        <v>37</v>
      </c>
      <c r="I6" s="25">
        <v>2</v>
      </c>
      <c r="J6" s="24">
        <v>-9</v>
      </c>
      <c r="K6" s="17">
        <v>5</v>
      </c>
    </row>
    <row r="7" spans="1:11" ht="52.5" customHeight="1" x14ac:dyDescent="0.15">
      <c r="A7" s="54" t="str">
        <f>E3</f>
        <v>一宮南Ａ</v>
      </c>
      <c r="B7" s="49" t="s">
        <v>4</v>
      </c>
      <c r="C7" s="22" t="s">
        <v>23</v>
      </c>
      <c r="D7" s="22" t="s">
        <v>38</v>
      </c>
      <c r="E7" s="27"/>
      <c r="F7" s="22" t="s">
        <v>39</v>
      </c>
      <c r="G7" s="28" t="s">
        <v>40</v>
      </c>
      <c r="H7" s="14" t="s">
        <v>41</v>
      </c>
      <c r="I7" s="25">
        <v>6</v>
      </c>
      <c r="J7" s="24">
        <v>0</v>
      </c>
      <c r="K7" s="17">
        <v>3</v>
      </c>
    </row>
    <row r="8" spans="1:11" ht="52.5" customHeight="1" x14ac:dyDescent="0.15">
      <c r="A8" s="53" t="str">
        <f>F3</f>
        <v>木曽川</v>
      </c>
      <c r="B8" s="50" t="s">
        <v>42</v>
      </c>
      <c r="C8" s="30" t="s">
        <v>12</v>
      </c>
      <c r="D8" s="30" t="s">
        <v>43</v>
      </c>
      <c r="E8" s="31" t="s">
        <v>44</v>
      </c>
      <c r="F8" s="32"/>
      <c r="G8" s="33" t="s">
        <v>4</v>
      </c>
      <c r="H8" s="14" t="s">
        <v>45</v>
      </c>
      <c r="I8" s="34">
        <v>6</v>
      </c>
      <c r="J8" s="35">
        <v>10</v>
      </c>
      <c r="K8" s="17">
        <v>2</v>
      </c>
    </row>
    <row r="9" spans="1:11" ht="52.5" customHeight="1" thickBot="1" x14ac:dyDescent="0.2">
      <c r="A9" s="55" t="str">
        <f>G3</f>
        <v>尾西</v>
      </c>
      <c r="B9" s="56" t="s">
        <v>46</v>
      </c>
      <c r="C9" s="37" t="s">
        <v>47</v>
      </c>
      <c r="D9" s="36" t="s">
        <v>48</v>
      </c>
      <c r="E9" s="36" t="s">
        <v>49</v>
      </c>
      <c r="F9" s="36" t="s">
        <v>50</v>
      </c>
      <c r="G9" s="68"/>
      <c r="H9" s="16" t="s">
        <v>51</v>
      </c>
      <c r="I9" s="40">
        <v>4</v>
      </c>
      <c r="J9" s="41">
        <v>-7</v>
      </c>
      <c r="K9" s="18">
        <v>4</v>
      </c>
    </row>
  </sheetData>
  <phoneticPr fontId="1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zoomScale="70" zoomScaleNormal="70" workbookViewId="0">
      <selection activeCell="J8" sqref="J8"/>
    </sheetView>
  </sheetViews>
  <sheetFormatPr defaultRowHeight="13.5" x14ac:dyDescent="0.15"/>
  <cols>
    <col min="1" max="10" width="11.875" customWidth="1"/>
  </cols>
  <sheetData>
    <row r="1" spans="1:11" ht="27.95" customHeight="1" x14ac:dyDescent="0.15">
      <c r="A1" s="13" t="s">
        <v>126</v>
      </c>
      <c r="B1" s="13"/>
      <c r="C1" s="13"/>
      <c r="D1" s="13"/>
      <c r="E1" s="13"/>
    </row>
    <row r="2" spans="1:11" ht="13.5" customHeight="1" thickBot="1" x14ac:dyDescent="0.2">
      <c r="D2" s="2"/>
      <c r="E2" s="2"/>
      <c r="G2" s="2"/>
    </row>
    <row r="3" spans="1:11" ht="52.5" customHeight="1" thickBot="1" x14ac:dyDescent="0.2">
      <c r="A3" s="64"/>
      <c r="B3" s="48" t="s">
        <v>52</v>
      </c>
      <c r="C3" s="44" t="s">
        <v>53</v>
      </c>
      <c r="D3" s="44" t="s">
        <v>54</v>
      </c>
      <c r="E3" s="44" t="s">
        <v>55</v>
      </c>
      <c r="F3" s="44" t="s">
        <v>56</v>
      </c>
      <c r="G3" s="45" t="s">
        <v>57</v>
      </c>
      <c r="H3" s="43" t="s">
        <v>14</v>
      </c>
      <c r="I3" s="44" t="s">
        <v>15</v>
      </c>
      <c r="J3" s="46" t="s">
        <v>16</v>
      </c>
      <c r="K3" s="47" t="s">
        <v>22</v>
      </c>
    </row>
    <row r="4" spans="1:11" ht="52.5" customHeight="1" x14ac:dyDescent="0.15">
      <c r="A4" s="53" t="str">
        <f>B3</f>
        <v>一宮興道</v>
      </c>
      <c r="B4" s="27"/>
      <c r="C4" s="19" t="s">
        <v>58</v>
      </c>
      <c r="D4" s="19" t="s">
        <v>59</v>
      </c>
      <c r="E4" s="19" t="s">
        <v>60</v>
      </c>
      <c r="F4" s="19" t="s">
        <v>61</v>
      </c>
      <c r="G4" s="67" t="s">
        <v>62</v>
      </c>
      <c r="H4" s="15" t="s">
        <v>41</v>
      </c>
      <c r="I4" s="21">
        <v>6</v>
      </c>
      <c r="J4" s="20">
        <v>11</v>
      </c>
      <c r="K4" s="42">
        <v>1</v>
      </c>
    </row>
    <row r="5" spans="1:11" ht="52.5" customHeight="1" x14ac:dyDescent="0.15">
      <c r="A5" s="54" t="str">
        <f>C3</f>
        <v>一宮北</v>
      </c>
      <c r="B5" s="49" t="s">
        <v>63</v>
      </c>
      <c r="C5" s="32"/>
      <c r="D5" s="22" t="s">
        <v>64</v>
      </c>
      <c r="E5" s="33" t="s">
        <v>65</v>
      </c>
      <c r="F5" s="22" t="s">
        <v>66</v>
      </c>
      <c r="G5" s="28" t="s">
        <v>67</v>
      </c>
      <c r="H5" s="14" t="s">
        <v>68</v>
      </c>
      <c r="I5" s="25">
        <v>9</v>
      </c>
      <c r="J5" s="24">
        <v>44</v>
      </c>
      <c r="K5" s="17">
        <v>6</v>
      </c>
    </row>
    <row r="6" spans="1:11" ht="52.5" customHeight="1" x14ac:dyDescent="0.15">
      <c r="A6" s="54" t="str">
        <f>D3</f>
        <v>一宮西</v>
      </c>
      <c r="B6" s="49" t="s">
        <v>69</v>
      </c>
      <c r="C6" s="22" t="s">
        <v>64</v>
      </c>
      <c r="D6" s="23"/>
      <c r="E6" s="22" t="s">
        <v>70</v>
      </c>
      <c r="F6" s="22" t="s">
        <v>71</v>
      </c>
      <c r="G6" s="28" t="s">
        <v>12</v>
      </c>
      <c r="H6" s="14" t="s">
        <v>68</v>
      </c>
      <c r="I6" s="25">
        <v>9</v>
      </c>
      <c r="J6" s="24">
        <v>27</v>
      </c>
      <c r="K6" s="17">
        <v>5</v>
      </c>
    </row>
    <row r="7" spans="1:11" ht="52.5" customHeight="1" x14ac:dyDescent="0.15">
      <c r="A7" s="54" t="str">
        <f>E3</f>
        <v>一宮Ｂ</v>
      </c>
      <c r="B7" s="49" t="s">
        <v>72</v>
      </c>
      <c r="C7" s="33" t="s">
        <v>73</v>
      </c>
      <c r="D7" s="22" t="s">
        <v>74</v>
      </c>
      <c r="E7" s="26"/>
      <c r="F7" s="22" t="s">
        <v>75</v>
      </c>
      <c r="G7" s="67" t="s">
        <v>76</v>
      </c>
      <c r="H7" s="14" t="s">
        <v>77</v>
      </c>
      <c r="I7" s="25">
        <v>4</v>
      </c>
      <c r="J7" s="24">
        <v>-12</v>
      </c>
      <c r="K7" s="17">
        <v>3</v>
      </c>
    </row>
    <row r="8" spans="1:11" ht="52.5" customHeight="1" x14ac:dyDescent="0.15">
      <c r="A8" s="54" t="str">
        <f>F3</f>
        <v>一宮南Ｂ</v>
      </c>
      <c r="B8" s="49" t="s">
        <v>78</v>
      </c>
      <c r="C8" s="22" t="s">
        <v>79</v>
      </c>
      <c r="D8" s="22" t="s">
        <v>80</v>
      </c>
      <c r="E8" s="22" t="s">
        <v>81</v>
      </c>
      <c r="F8" s="27"/>
      <c r="G8" s="28" t="s">
        <v>74</v>
      </c>
      <c r="H8" s="14" t="s">
        <v>82</v>
      </c>
      <c r="I8" s="25">
        <v>0</v>
      </c>
      <c r="J8" s="24">
        <v>-44</v>
      </c>
      <c r="K8" s="17">
        <v>2</v>
      </c>
    </row>
    <row r="9" spans="1:11" ht="52.5" customHeight="1" thickBot="1" x14ac:dyDescent="0.2">
      <c r="A9" s="66" t="str">
        <f>G3</f>
        <v>一宮南Ｃ</v>
      </c>
      <c r="B9" s="51" t="s">
        <v>83</v>
      </c>
      <c r="C9" s="36" t="s">
        <v>84</v>
      </c>
      <c r="D9" s="36" t="s">
        <v>85</v>
      </c>
      <c r="E9" s="36" t="s">
        <v>86</v>
      </c>
      <c r="F9" s="57" t="s">
        <v>87</v>
      </c>
      <c r="G9" s="68"/>
      <c r="H9" s="16" t="s">
        <v>88</v>
      </c>
      <c r="I9" s="40">
        <v>2</v>
      </c>
      <c r="J9" s="41">
        <v>-31</v>
      </c>
      <c r="K9" s="18">
        <v>4</v>
      </c>
    </row>
  </sheetData>
  <phoneticPr fontId="1"/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2"/>
  <sheetViews>
    <sheetView topLeftCell="A2" zoomScale="70" zoomScaleNormal="70" workbookViewId="0">
      <selection activeCell="M7" sqref="M7"/>
    </sheetView>
  </sheetViews>
  <sheetFormatPr defaultRowHeight="13.5" x14ac:dyDescent="0.15"/>
  <cols>
    <col min="1" max="8" width="11.875" customWidth="1"/>
    <col min="9" max="10" width="11.875" hidden="1" customWidth="1"/>
    <col min="11" max="13" width="11.875" customWidth="1"/>
  </cols>
  <sheetData>
    <row r="1" spans="1:16" ht="27.95" customHeight="1" x14ac:dyDescent="0.15">
      <c r="A1" s="13" t="s">
        <v>127</v>
      </c>
      <c r="B1" s="13"/>
      <c r="C1" s="13"/>
      <c r="D1" s="13"/>
      <c r="E1" s="13"/>
    </row>
    <row r="2" spans="1:16" ht="13.5" customHeight="1" thickBot="1" x14ac:dyDescent="0.2">
      <c r="D2" s="8"/>
      <c r="I2" s="8"/>
      <c r="J2" s="8"/>
    </row>
    <row r="3" spans="1:16" ht="52.5" customHeight="1" thickBot="1" x14ac:dyDescent="0.2">
      <c r="A3" s="64"/>
      <c r="B3" s="48" t="s">
        <v>11</v>
      </c>
      <c r="C3" s="44" t="s">
        <v>10</v>
      </c>
      <c r="D3" s="44" t="s">
        <v>13</v>
      </c>
      <c r="E3" s="44" t="s">
        <v>0</v>
      </c>
      <c r="F3" s="44" t="s">
        <v>1</v>
      </c>
      <c r="G3" s="44" t="s">
        <v>2</v>
      </c>
      <c r="H3" s="44" t="s">
        <v>3</v>
      </c>
      <c r="I3" s="44"/>
      <c r="J3" s="45"/>
      <c r="K3" s="43" t="s">
        <v>14</v>
      </c>
      <c r="L3" s="44" t="s">
        <v>15</v>
      </c>
      <c r="M3" s="46" t="s">
        <v>16</v>
      </c>
      <c r="N3" s="63" t="s">
        <v>22</v>
      </c>
      <c r="P3" s="1"/>
    </row>
    <row r="4" spans="1:16" ht="52.5" customHeight="1" x14ac:dyDescent="0.15">
      <c r="A4" s="65" t="str">
        <f>B3</f>
        <v>木曽川</v>
      </c>
      <c r="B4" s="27"/>
      <c r="C4" s="58" t="s">
        <v>89</v>
      </c>
      <c r="D4" s="59" t="s">
        <v>90</v>
      </c>
      <c r="E4" s="59" t="s">
        <v>91</v>
      </c>
      <c r="F4" s="59" t="s">
        <v>92</v>
      </c>
      <c r="G4" s="59" t="s">
        <v>93</v>
      </c>
      <c r="H4" s="59" t="s">
        <v>94</v>
      </c>
      <c r="I4" s="59"/>
      <c r="J4" s="69"/>
      <c r="K4" s="62" t="s">
        <v>95</v>
      </c>
      <c r="L4" s="61">
        <v>8</v>
      </c>
      <c r="M4" s="60">
        <v>1</v>
      </c>
      <c r="N4" s="42">
        <v>3</v>
      </c>
    </row>
    <row r="5" spans="1:16" ht="52.5" customHeight="1" x14ac:dyDescent="0.15">
      <c r="A5" s="54" t="str">
        <f>C3</f>
        <v>尾西</v>
      </c>
      <c r="B5" s="49" t="s">
        <v>96</v>
      </c>
      <c r="C5" s="32"/>
      <c r="D5" s="22" t="s">
        <v>97</v>
      </c>
      <c r="E5" s="22" t="s">
        <v>63</v>
      </c>
      <c r="F5" s="22" t="s">
        <v>98</v>
      </c>
      <c r="G5" s="22" t="s">
        <v>99</v>
      </c>
      <c r="H5" s="22" t="s">
        <v>96</v>
      </c>
      <c r="I5" s="22"/>
      <c r="J5" s="28"/>
      <c r="K5" s="14" t="s">
        <v>100</v>
      </c>
      <c r="L5" s="25">
        <v>2</v>
      </c>
      <c r="M5" s="29"/>
      <c r="N5" s="17">
        <v>6</v>
      </c>
    </row>
    <row r="6" spans="1:16" ht="52.5" customHeight="1" x14ac:dyDescent="0.15">
      <c r="A6" s="54" t="str">
        <f>D3</f>
        <v>一宮商業</v>
      </c>
      <c r="B6" s="49" t="s">
        <v>70</v>
      </c>
      <c r="C6" s="22" t="s">
        <v>101</v>
      </c>
      <c r="D6" s="32"/>
      <c r="E6" s="22" t="s">
        <v>43</v>
      </c>
      <c r="F6" s="22" t="s">
        <v>102</v>
      </c>
      <c r="G6" s="22" t="s">
        <v>103</v>
      </c>
      <c r="H6" s="22" t="s">
        <v>104</v>
      </c>
      <c r="I6" s="22"/>
      <c r="J6" s="70"/>
      <c r="K6" s="14" t="s">
        <v>105</v>
      </c>
      <c r="L6" s="25">
        <v>12</v>
      </c>
      <c r="M6" s="29"/>
      <c r="N6" s="17">
        <v>1</v>
      </c>
    </row>
    <row r="7" spans="1:16" ht="52.5" customHeight="1" x14ac:dyDescent="0.15">
      <c r="A7" s="54" t="str">
        <f>E3</f>
        <v>一宮</v>
      </c>
      <c r="B7" s="49" t="s">
        <v>7</v>
      </c>
      <c r="C7" s="22" t="s">
        <v>106</v>
      </c>
      <c r="D7" s="22" t="s">
        <v>35</v>
      </c>
      <c r="E7" s="32"/>
      <c r="F7" s="22" t="s">
        <v>107</v>
      </c>
      <c r="G7" s="22" t="s">
        <v>78</v>
      </c>
      <c r="H7" s="22" t="s">
        <v>5</v>
      </c>
      <c r="I7" s="22"/>
      <c r="J7" s="28"/>
      <c r="K7" s="14" t="s">
        <v>108</v>
      </c>
      <c r="L7" s="25">
        <v>0</v>
      </c>
      <c r="M7" s="29"/>
      <c r="N7" s="17">
        <v>7</v>
      </c>
    </row>
    <row r="8" spans="1:16" ht="52.5" customHeight="1" x14ac:dyDescent="0.15">
      <c r="A8" s="54" t="str">
        <f>F3</f>
        <v>一宮南</v>
      </c>
      <c r="B8" s="49" t="s">
        <v>109</v>
      </c>
      <c r="C8" s="22" t="s">
        <v>110</v>
      </c>
      <c r="D8" s="22" t="s">
        <v>111</v>
      </c>
      <c r="E8" s="22" t="s">
        <v>76</v>
      </c>
      <c r="F8" s="32"/>
      <c r="G8" s="22" t="s">
        <v>109</v>
      </c>
      <c r="H8" s="22" t="s">
        <v>112</v>
      </c>
      <c r="I8" s="22"/>
      <c r="J8" s="28"/>
      <c r="K8" s="14" t="s">
        <v>113</v>
      </c>
      <c r="L8" s="25">
        <v>4</v>
      </c>
      <c r="M8" s="29"/>
      <c r="N8" s="17">
        <v>5</v>
      </c>
    </row>
    <row r="9" spans="1:16" ht="52.5" customHeight="1" x14ac:dyDescent="0.15">
      <c r="A9" s="54" t="str">
        <f>G3</f>
        <v>一宮興道</v>
      </c>
      <c r="B9" s="49" t="s">
        <v>114</v>
      </c>
      <c r="C9" s="22" t="s">
        <v>115</v>
      </c>
      <c r="D9" s="22" t="s">
        <v>116</v>
      </c>
      <c r="E9" s="22" t="s">
        <v>117</v>
      </c>
      <c r="F9" s="22" t="s">
        <v>92</v>
      </c>
      <c r="G9" s="32"/>
      <c r="H9" s="22" t="s">
        <v>118</v>
      </c>
      <c r="I9" s="22"/>
      <c r="J9" s="28"/>
      <c r="K9" s="14" t="s">
        <v>95</v>
      </c>
      <c r="L9" s="25">
        <v>8</v>
      </c>
      <c r="M9" s="29">
        <v>14</v>
      </c>
      <c r="N9" s="17">
        <v>2</v>
      </c>
    </row>
    <row r="10" spans="1:16" ht="52.5" customHeight="1" thickBot="1" x14ac:dyDescent="0.2">
      <c r="A10" s="55" t="str">
        <f>H3</f>
        <v>一宮西</v>
      </c>
      <c r="B10" s="51" t="s">
        <v>119</v>
      </c>
      <c r="C10" s="36" t="s">
        <v>89</v>
      </c>
      <c r="D10" s="36" t="s">
        <v>120</v>
      </c>
      <c r="E10" s="36" t="s">
        <v>121</v>
      </c>
      <c r="F10" s="36" t="s">
        <v>122</v>
      </c>
      <c r="G10" s="36" t="s">
        <v>123</v>
      </c>
      <c r="H10" s="38"/>
      <c r="I10" s="36"/>
      <c r="J10" s="71"/>
      <c r="K10" s="16" t="s">
        <v>124</v>
      </c>
      <c r="L10" s="40">
        <v>8</v>
      </c>
      <c r="M10" s="39">
        <v>11</v>
      </c>
      <c r="N10" s="18">
        <v>4</v>
      </c>
    </row>
    <row r="11" spans="1:16" ht="52.5" hidden="1" customHeight="1" x14ac:dyDescent="0.15">
      <c r="A11" s="11">
        <f>I3</f>
        <v>0</v>
      </c>
      <c r="B11" s="9"/>
      <c r="C11" s="9"/>
      <c r="D11" s="9"/>
      <c r="E11" s="9"/>
      <c r="F11" s="9"/>
      <c r="G11" s="9"/>
      <c r="H11" s="9"/>
      <c r="I11" s="9"/>
      <c r="J11" s="9"/>
      <c r="K11" s="10"/>
      <c r="L11" s="10"/>
      <c r="M11" s="12"/>
    </row>
    <row r="12" spans="1:16" ht="52.5" hidden="1" customHeight="1" thickBot="1" x14ac:dyDescent="0.2">
      <c r="A12" s="3">
        <f>J3</f>
        <v>0</v>
      </c>
      <c r="B12" s="4"/>
      <c r="C12" s="4"/>
      <c r="D12" s="5"/>
      <c r="E12" s="4"/>
      <c r="F12" s="4"/>
      <c r="G12" s="4"/>
      <c r="H12" s="4"/>
      <c r="I12" s="4"/>
      <c r="J12" s="4"/>
      <c r="K12" s="6"/>
      <c r="L12" s="6"/>
      <c r="M12" s="7"/>
    </row>
  </sheetData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男子Ａ結果</vt:lpstr>
      <vt:lpstr>男子Ｂ結果</vt:lpstr>
      <vt:lpstr>女子結果</vt:lpstr>
    </vt:vector>
  </TitlesOfParts>
  <Company>愛知県教育委員会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愛知県教育委員会</dc:creator>
  <cp:lastModifiedBy>Administrator</cp:lastModifiedBy>
  <dcterms:created xsi:type="dcterms:W3CDTF">2019-08-23T06:58:09Z</dcterms:created>
  <dcterms:modified xsi:type="dcterms:W3CDTF">2019-09-11T09:07:56Z</dcterms:modified>
</cp:coreProperties>
</file>